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F68B6E59-3227-47E5-8F60-BFEB3368398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<sst xmlns="http://schemas.openxmlformats.org/spreadsheetml/2006/main" count="3181" uniqueCount="1580">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</sst>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519</v>
      </c>
      <c r="B10" s="177"/>
      <c r="C10" s="162" t="str">
        <f>VLOOKUP(A10,lista,2,0)</f>
        <v>GERENCIA SMART PRODUCTS</v>
      </c>
      <c r="D10" s="162"/>
      <c r="E10" s="162"/>
      <c r="F10" s="162"/>
      <c r="G10" s="162" t="str">
        <f>VLOOKUP(A10,lista,3,0)</f>
        <v>Experto/a 3</v>
      </c>
      <c r="H10" s="162"/>
      <c r="I10" s="169" t="str">
        <f>VLOOKUP(A10,lista,4,0)</f>
        <v>Gestor/a del servicio del Espacio de Datos de la Administración del Estado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Superior en Estadística, Ciencia de Datos, Business Intelligence, Big Data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7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NnLu31dL2ONxDGeFQZ7DDSmXpA1UME+IBqlyGK5d1HjziEQ4NMFSs/t/1e+NlCWe9f+BkJn2RbeaqUETIeO35A==" saltValue="2uwxM/4N34urmJJqIAGmF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2026-06-22T14:55:47Z</dcterms:modified>
</cp:coreProperties>
</file>